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3" i="1" l="1"/>
  <c r="E24" i="1" l="1"/>
  <c r="F24" i="1"/>
  <c r="D24" i="1"/>
  <c r="E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4" i="1"/>
  <c r="E32" i="1"/>
  <c r="D32" i="1"/>
  <c r="F20" i="1" l="1"/>
  <c r="F39" i="1" s="1"/>
  <c r="F22" i="1"/>
  <c r="E20" i="1"/>
  <c r="E39" i="1" s="1"/>
  <c r="D20" i="1"/>
  <c r="D39" i="1" s="1"/>
  <c r="D22" i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<sst xmlns="http://schemas.openxmlformats.org/spreadsheetml/2006/main" count="59" uniqueCount="58">
  <si>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</si>
  <si>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</si>
  <si>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</si>
  <si>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</si>
  <si>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</si>
  <si>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</si>
  <si>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</si>
  <si>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</si>
  <si>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</si>
  <si>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</si>
  <si>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</si>
  <si>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</si>
  <si>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</si>
  <si>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</si>
  <si>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</si>
  <si>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</si>
  <si>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</si>
  <si>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</si>
  <si>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</si>
  <si>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</si>
  <si>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</si>
  <si>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</si>
  <si>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</si>
  <si>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</si>
  <si>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</si>
  <si>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</si>
  <si>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</si>
  <si>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</si>
  <si>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</si>
  <si>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</si>
  <si>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</si>
  <si>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</si>
  <si>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</si>
  <si>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</si>
  <si>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</si>
  <si>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</si>
  <si>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</si>
  <si>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</si>
  <si>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</si>
  <si>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</si>
  <si>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</si>
  <si>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</si>
  <si>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</si>
  <si>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</si>
  <si>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</si>
  <si>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</si>
  <si>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</si>
  <si>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</si>
  <si>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</si>
  <si>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</si>
  <si>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</si>
  <si>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</si>
  <si>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</si>
  <si>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</si>
  <si>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</si>
  <si>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</si>
  <si>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</si>
  <si>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05.10.2020 № 12-2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</si>
</sst>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64.5" customHeight="1" x14ac:dyDescent="0.25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6.5" customHeight="1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-90000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-300000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52178.899999999907</v>
      </c>
      <c r="E30" s="12">
        <f t="shared" ref="E30:F30" si="5">E35+E31</f>
        <v>-48207.799999999814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-2645546.2000000002</v>
      </c>
      <c r="E31" s="12">
        <v>-2198100.4</v>
      </c>
      <c r="F31" s="12">
        <v>-2212302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-2645546.2000000002</v>
      </c>
      <c r="E32" s="12">
        <f>E31</f>
        <v>-2198100.4</v>
      </c>
      <c r="F32" s="12">
        <f>F31</f>
        <v>-2212302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-2645546.2000000002</v>
      </c>
      <c r="E33" s="12">
        <f>E31</f>
        <v>-2198100.4</v>
      </c>
      <c r="F33" s="12">
        <f>F31</f>
        <v>-2212302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-2645546.2000000002</v>
      </c>
      <c r="E34" s="12">
        <f t="shared" ref="E34:F34" si="6">E33</f>
        <v>-2198100.4</v>
      </c>
      <c r="F34" s="12">
        <f t="shared" si="6"/>
        <v>-2212302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2697725.1</v>
      </c>
      <c r="E35" s="12">
        <v>2149892.6</v>
      </c>
      <c r="F35" s="12">
        <v>2212302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2697725.1</v>
      </c>
      <c r="E36" s="12">
        <f t="shared" ref="E36:F36" si="7">E35</f>
        <v>2149892.6</v>
      </c>
      <c r="F36" s="12">
        <f t="shared" si="7"/>
        <v>2212302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2697725.1</v>
      </c>
      <c r="E37" s="12">
        <f>E36</f>
        <v>2149892.6</v>
      </c>
      <c r="F37" s="12">
        <f>F36</f>
        <v>2212302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2697725.1</v>
      </c>
      <c r="E38" s="12">
        <f t="shared" ref="E38:F38" si="8">E37</f>
        <v>2149892.6</v>
      </c>
      <c r="F38" s="12">
        <f t="shared" si="8"/>
        <v>2212302</v>
      </c>
    </row>
    <row r="39" spans="1:6" ht="15.75" x14ac:dyDescent="0.25">
      <c r="A39" s="16" t="s">
        <v>35</v>
      </c>
      <c r="B39" s="17"/>
      <c r="C39" s="18"/>
      <c r="D39" s="12">
        <f>D20+D30+D25</f>
        <v>-337821.10000000009</v>
      </c>
      <c r="E39" s="12">
        <f>E20+E30+E25</f>
        <v>-48207.799999999814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2020-10-05T02:48:51Z</dcterms:modified>
</cp:coreProperties>
</file>